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南京体育学院2015年公开招聘专员技术人员入围体检应聘人员名单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<sst xmlns="http://schemas.openxmlformats.org/spreadsheetml/2006/main" count="68" uniqueCount="54">
  <si>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南京体育学院2015年公开招聘专员技术人员入围体检应聘人员名单</t>
  </si>
  <si>
    <t>用人单位</t>
  </si>
  <si>
    <t>岗位代码</t>
  </si>
  <si>
    <t>岗位名称</t>
  </si>
  <si>
    <t>姓名</t>
  </si>
  <si>
    <t>笔试成绩</t>
  </si>
  <si>
    <t>笔试成绩
按50%折算</t>
  </si>
  <si>
    <t>面试成绩</t>
  </si>
  <si>
    <t>面试成绩
按50%折算</t>
  </si>
  <si>
    <t>总成绩</t>
  </si>
  <si>
    <t>总排名</t>
  </si>
  <si>
    <t>运动康复医院</t>
  </si>
  <si>
    <t>01</t>
  </si>
  <si>
    <t>运动损伤
康复医师</t>
  </si>
  <si>
    <t>王瑞</t>
  </si>
  <si>
    <t>02</t>
  </si>
  <si>
    <t>康复治疗师</t>
  </si>
  <si>
    <t>汪峥嵘</t>
  </si>
  <si>
    <t>附属学校</t>
  </si>
  <si>
    <t>05</t>
  </si>
  <si>
    <t>小学语文教师</t>
  </si>
  <si>
    <t>许深</t>
  </si>
  <si>
    <t>体育系</t>
  </si>
  <si>
    <t>06</t>
  </si>
  <si>
    <t>大学英语
课程教师</t>
  </si>
  <si>
    <t>刘安琪</t>
  </si>
  <si>
    <t>运动健康科学系</t>
  </si>
  <si>
    <t>09</t>
  </si>
  <si>
    <t>多媒体设计
课程教师</t>
  </si>
  <si>
    <t>张芳婷</t>
  </si>
  <si>
    <t>10</t>
  </si>
  <si>
    <t>生物力学
课程教师</t>
  </si>
  <si>
    <t>冯茹</t>
  </si>
  <si>
    <t>11</t>
  </si>
  <si>
    <t>统计学课程教师</t>
  </si>
  <si>
    <t>王阳阳</t>
  </si>
  <si>
    <t>技能测试成绩</t>
  </si>
  <si>
    <t>技能测试成绩按50%折算</t>
  </si>
  <si>
    <t>民族体育与表演系</t>
  </si>
  <si>
    <t>14</t>
  </si>
  <si>
    <t>舞蹈课程教师</t>
  </si>
  <si>
    <t>吴文君</t>
  </si>
  <si>
    <t>16</t>
  </si>
  <si>
    <t>武术套路
课程教师</t>
  </si>
  <si>
    <t>张道鑫</t>
  </si>
  <si>
    <t>18</t>
  </si>
  <si>
    <t>体操课程教师</t>
  </si>
  <si>
    <t>周靖弦</t>
  </si>
  <si>
    <t>面试</t>
  </si>
  <si>
    <t>面试成绩按100%
折算</t>
  </si>
  <si>
    <t>休闲体育系</t>
  </si>
  <si>
    <t>29</t>
  </si>
  <si>
    <t>社会体育指导
与管理课程教师</t>
  </si>
  <si>
    <t>叶小瑜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</si>
</sst>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1" applyNumberFormat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6" fillId="10" borderId="1" applyNumberFormat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2" applyNumberFormat="0" applyFill="0" applyAlignment="0" applyProtection="0"/>
    <xf numFmtId="0" fontId="9" fillId="18" borderId="0" applyNumberFormat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6" applyNumberFormat="0" applyFill="0" applyAlignment="0" applyProtection="0"/>
    <xf numFmtId="0" fontId="24" fillId="19" borderId="7" applyNumberFormat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9" fillId="13" borderId="8" applyNumberFormat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8.625" style="3" customWidth="1"/>
    <col min="2" max="2" width="4.25390625" style="1" customWidth="1"/>
    <col min="3" max="3" width="13.875" style="1" customWidth="1"/>
    <col min="4" max="4" width="9.75390625" style="4" customWidth="1"/>
    <col min="5" max="8" width="8.625" style="5" customWidth="1"/>
    <col min="9" max="9" width="8.625" style="6" customWidth="1"/>
    <col min="10" max="10" width="8.625" style="5" customWidth="1"/>
    <col min="11" max="240" width="9.00390625" style="1" customWidth="1"/>
  </cols>
  <sheetData>
    <row r="1" spans="1:10" s="1" customFormat="1" ht="66" customHeight="1">
      <c r="A1" s="7" t="s">
        <v>0</v>
      </c>
      <c r="B1" s="7"/>
      <c r="C1" s="7"/>
      <c r="D1" s="8"/>
      <c r="E1" s="7"/>
      <c r="F1" s="7"/>
      <c r="G1" s="7"/>
      <c r="H1" s="7"/>
      <c r="I1" s="32"/>
      <c r="J1" s="7"/>
    </row>
    <row r="2" spans="1:10" s="2" customFormat="1" ht="40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" customFormat="1" ht="30" customHeight="1">
      <c r="A3" s="12" t="s">
        <v>11</v>
      </c>
      <c r="B3" s="13" t="s">
        <v>12</v>
      </c>
      <c r="C3" s="13" t="s">
        <v>13</v>
      </c>
      <c r="D3" s="14" t="s">
        <v>14</v>
      </c>
      <c r="E3" s="15">
        <v>51</v>
      </c>
      <c r="F3" s="15">
        <f aca="true" t="shared" si="0" ref="F3:F12">E3*50%</f>
        <v>25.5</v>
      </c>
      <c r="G3" s="15">
        <v>77</v>
      </c>
      <c r="H3" s="15">
        <f aca="true" t="shared" si="1" ref="H3:H12">G3*50%</f>
        <v>38.5</v>
      </c>
      <c r="I3" s="33">
        <v>64</v>
      </c>
      <c r="J3" s="15">
        <v>1</v>
      </c>
    </row>
    <row r="4" spans="1:10" s="1" customFormat="1" ht="30" customHeight="1">
      <c r="A4" s="12"/>
      <c r="B4" s="13" t="s">
        <v>15</v>
      </c>
      <c r="C4" s="13" t="s">
        <v>16</v>
      </c>
      <c r="D4" s="14" t="s">
        <v>17</v>
      </c>
      <c r="E4" s="15">
        <v>72.5</v>
      </c>
      <c r="F4" s="15">
        <f t="shared" si="0"/>
        <v>36.25</v>
      </c>
      <c r="G4" s="15">
        <v>55</v>
      </c>
      <c r="H4" s="15">
        <f t="shared" si="1"/>
        <v>27.5</v>
      </c>
      <c r="I4" s="33">
        <v>63.75</v>
      </c>
      <c r="J4" s="15">
        <v>1</v>
      </c>
    </row>
    <row r="5" spans="1:10" s="1" customFormat="1" ht="30" customHeight="1">
      <c r="A5" s="12" t="s">
        <v>18</v>
      </c>
      <c r="B5" s="13" t="s">
        <v>19</v>
      </c>
      <c r="C5" s="13" t="s">
        <v>20</v>
      </c>
      <c r="D5" s="16" t="s">
        <v>21</v>
      </c>
      <c r="E5" s="15">
        <v>69</v>
      </c>
      <c r="F5" s="15">
        <f t="shared" si="0"/>
        <v>34.5</v>
      </c>
      <c r="G5" s="15">
        <v>73.33</v>
      </c>
      <c r="H5" s="15">
        <f t="shared" si="1"/>
        <v>36.665</v>
      </c>
      <c r="I5" s="33">
        <v>71.17</v>
      </c>
      <c r="J5" s="15">
        <v>1</v>
      </c>
    </row>
    <row r="6" spans="1:10" s="1" customFormat="1" ht="30" customHeight="1">
      <c r="A6" s="12" t="s">
        <v>22</v>
      </c>
      <c r="B6" s="13" t="s">
        <v>23</v>
      </c>
      <c r="C6" s="13" t="s">
        <v>24</v>
      </c>
      <c r="D6" s="16" t="s">
        <v>25</v>
      </c>
      <c r="E6" s="15">
        <v>75</v>
      </c>
      <c r="F6" s="15">
        <f t="shared" si="0"/>
        <v>37.5</v>
      </c>
      <c r="G6" s="15">
        <v>74.33</v>
      </c>
      <c r="H6" s="15">
        <f t="shared" si="1"/>
        <v>37.165</v>
      </c>
      <c r="I6" s="33">
        <v>74.67</v>
      </c>
      <c r="J6" s="15">
        <v>1</v>
      </c>
    </row>
    <row r="7" spans="1:10" s="1" customFormat="1" ht="30" customHeight="1">
      <c r="A7" s="12" t="s">
        <v>26</v>
      </c>
      <c r="B7" s="13" t="s">
        <v>27</v>
      </c>
      <c r="C7" s="13" t="s">
        <v>28</v>
      </c>
      <c r="D7" s="16" t="s">
        <v>29</v>
      </c>
      <c r="E7" s="15">
        <v>73</v>
      </c>
      <c r="F7" s="15">
        <f t="shared" si="0"/>
        <v>36.5</v>
      </c>
      <c r="G7" s="15">
        <v>63.67</v>
      </c>
      <c r="H7" s="15">
        <f t="shared" si="1"/>
        <v>31.835</v>
      </c>
      <c r="I7" s="33">
        <v>68.34</v>
      </c>
      <c r="J7" s="15">
        <v>1</v>
      </c>
    </row>
    <row r="8" spans="1:10" s="1" customFormat="1" ht="30" customHeight="1">
      <c r="A8" s="12"/>
      <c r="B8" s="13" t="s">
        <v>30</v>
      </c>
      <c r="C8" s="13" t="s">
        <v>31</v>
      </c>
      <c r="D8" s="16" t="s">
        <v>32</v>
      </c>
      <c r="E8" s="15">
        <v>94</v>
      </c>
      <c r="F8" s="15">
        <f t="shared" si="0"/>
        <v>47</v>
      </c>
      <c r="G8" s="15">
        <v>71.33</v>
      </c>
      <c r="H8" s="15">
        <f t="shared" si="1"/>
        <v>35.665</v>
      </c>
      <c r="I8" s="33">
        <v>82.67</v>
      </c>
      <c r="J8" s="15">
        <v>1</v>
      </c>
    </row>
    <row r="9" spans="1:10" s="1" customFormat="1" ht="30" customHeight="1">
      <c r="A9" s="12"/>
      <c r="B9" s="13" t="s">
        <v>33</v>
      </c>
      <c r="C9" s="13" t="s">
        <v>34</v>
      </c>
      <c r="D9" s="16" t="s">
        <v>35</v>
      </c>
      <c r="E9" s="15">
        <v>75</v>
      </c>
      <c r="F9" s="15">
        <f t="shared" si="0"/>
        <v>37.5</v>
      </c>
      <c r="G9" s="15">
        <v>64.67</v>
      </c>
      <c r="H9" s="15">
        <f t="shared" si="1"/>
        <v>32.335</v>
      </c>
      <c r="I9" s="33">
        <v>69.84</v>
      </c>
      <c r="J9" s="15">
        <v>1</v>
      </c>
    </row>
    <row r="10" spans="1:10" s="1" customFormat="1" ht="30" customHeight="1">
      <c r="A10" s="17"/>
      <c r="B10" s="18"/>
      <c r="C10" s="18"/>
      <c r="D10" s="19"/>
      <c r="E10" s="20"/>
      <c r="F10" s="20"/>
      <c r="G10" s="20"/>
      <c r="H10" s="20"/>
      <c r="I10" s="34"/>
      <c r="J10" s="20"/>
    </row>
    <row r="11" spans="1:10" s="1" customFormat="1" ht="40.5" customHeight="1">
      <c r="A11" s="9" t="s">
        <v>1</v>
      </c>
      <c r="B11" s="10" t="s">
        <v>2</v>
      </c>
      <c r="C11" s="10" t="s">
        <v>3</v>
      </c>
      <c r="D11" s="10" t="s">
        <v>4</v>
      </c>
      <c r="E11" s="11" t="s">
        <v>36</v>
      </c>
      <c r="F11" s="11" t="s">
        <v>37</v>
      </c>
      <c r="G11" s="11" t="s">
        <v>7</v>
      </c>
      <c r="H11" s="11" t="s">
        <v>8</v>
      </c>
      <c r="I11" s="11" t="s">
        <v>9</v>
      </c>
      <c r="J11" s="11" t="s">
        <v>10</v>
      </c>
    </row>
    <row r="12" spans="1:10" s="1" customFormat="1" ht="30" customHeight="1">
      <c r="A12" s="12" t="s">
        <v>38</v>
      </c>
      <c r="B12" s="13" t="s">
        <v>39</v>
      </c>
      <c r="C12" s="13" t="s">
        <v>40</v>
      </c>
      <c r="D12" s="16" t="s">
        <v>41</v>
      </c>
      <c r="E12" s="15">
        <v>56.8</v>
      </c>
      <c r="F12" s="15">
        <f aca="true" t="shared" si="2" ref="F12:F14">E12*50%</f>
        <v>28.4</v>
      </c>
      <c r="G12" s="15">
        <v>61</v>
      </c>
      <c r="H12" s="15">
        <f aca="true" t="shared" si="3" ref="H12:H14">G12*50%</f>
        <v>30.5</v>
      </c>
      <c r="I12" s="33">
        <v>58.9</v>
      </c>
      <c r="J12" s="15">
        <v>1</v>
      </c>
    </row>
    <row r="13" spans="1:10" s="1" customFormat="1" ht="30" customHeight="1">
      <c r="A13" s="12"/>
      <c r="B13" s="13" t="s">
        <v>42</v>
      </c>
      <c r="C13" s="13" t="s">
        <v>43</v>
      </c>
      <c r="D13" s="16" t="s">
        <v>44</v>
      </c>
      <c r="E13" s="15">
        <v>71.23</v>
      </c>
      <c r="F13" s="15">
        <f t="shared" si="2"/>
        <v>35.615</v>
      </c>
      <c r="G13" s="15">
        <v>66.67</v>
      </c>
      <c r="H13" s="15">
        <f t="shared" si="3"/>
        <v>33.335</v>
      </c>
      <c r="I13" s="33">
        <v>68.95</v>
      </c>
      <c r="J13" s="15">
        <v>1</v>
      </c>
    </row>
    <row r="14" spans="1:10" s="1" customFormat="1" ht="30" customHeight="1">
      <c r="A14" s="12"/>
      <c r="B14" s="13" t="s">
        <v>45</v>
      </c>
      <c r="C14" s="13" t="s">
        <v>46</v>
      </c>
      <c r="D14" s="16" t="s">
        <v>47</v>
      </c>
      <c r="E14" s="15">
        <v>55</v>
      </c>
      <c r="F14" s="15">
        <f t="shared" si="2"/>
        <v>27.5</v>
      </c>
      <c r="G14" s="15">
        <v>62</v>
      </c>
      <c r="H14" s="15">
        <f t="shared" si="3"/>
        <v>31</v>
      </c>
      <c r="I14" s="33">
        <v>58.5</v>
      </c>
      <c r="J14" s="15">
        <v>1</v>
      </c>
    </row>
    <row r="15" spans="1:10" s="1" customFormat="1" ht="30" customHeight="1">
      <c r="A15" s="21"/>
      <c r="B15" s="22"/>
      <c r="C15" s="22"/>
      <c r="D15" s="23"/>
      <c r="E15" s="24"/>
      <c r="F15" s="24"/>
      <c r="G15" s="24"/>
      <c r="H15" s="24"/>
      <c r="I15" s="35"/>
      <c r="J15" s="24"/>
    </row>
    <row r="16" spans="1:10" s="1" customFormat="1" ht="40.5" customHeight="1">
      <c r="A16" s="25" t="s">
        <v>1</v>
      </c>
      <c r="B16" s="10" t="s">
        <v>2</v>
      </c>
      <c r="C16" s="10" t="s">
        <v>3</v>
      </c>
      <c r="D16" s="10" t="s">
        <v>4</v>
      </c>
      <c r="E16" s="26" t="s">
        <v>48</v>
      </c>
      <c r="F16" s="27"/>
      <c r="G16" s="28"/>
      <c r="H16" s="11" t="s">
        <v>49</v>
      </c>
      <c r="I16" s="11" t="s">
        <v>9</v>
      </c>
      <c r="J16" s="11" t="s">
        <v>10</v>
      </c>
    </row>
    <row r="17" spans="1:10" s="1" customFormat="1" ht="30" customHeight="1">
      <c r="A17" s="12" t="s">
        <v>50</v>
      </c>
      <c r="B17" s="13" t="s">
        <v>51</v>
      </c>
      <c r="C17" s="13" t="s">
        <v>52</v>
      </c>
      <c r="D17" s="16" t="s">
        <v>53</v>
      </c>
      <c r="E17" s="29">
        <v>78</v>
      </c>
      <c r="F17" s="30"/>
      <c r="G17" s="31"/>
      <c r="H17" s="15">
        <v>78</v>
      </c>
      <c r="I17" s="33">
        <v>78</v>
      </c>
      <c r="J17" s="15">
        <v>1</v>
      </c>
    </row>
  </sheetData>
  <sheetProtection/>
  <mergeCells count="6">
    <mergeCell ref="A1:J1"/>
    <mergeCell ref="E16:G16"/>
    <mergeCell ref="E17:G17"/>
    <mergeCell ref="A3:A4"/>
    <mergeCell ref="A7:A9"/>
    <mergeCell ref="A12:A14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Caine</dc:creator>
  <cp:keywords/>
  <dc:description/>
  <cp:lastModifiedBy>Microsoft</cp:lastModifiedBy>
  <dcterms:created xsi:type="dcterms:W3CDTF">2015-08-25T03:09:13Z</dcterms:created>
  <dcterms:modified xsi:type="dcterms:W3CDTF">2015-08-26T08:41:22Z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